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9395" windowHeight="8100" activeTab="0"/>
  </bookViews>
  <sheets>
    <sheet name="課程表宗研所碩士班一年級" sheetId="1" r:id="rId1"/>
    <sheet name="課程表宗研所碩士班二年級" sheetId="2" r:id="rId2"/>
  </sheets>
  <definedNames/>
  <calcPr fullCalcOnLoad="1"/>
</workbook>
</file>

<file path=xl/sharedStrings.xml><?xml version="1.0" encoding="utf-8"?>
<sst xmlns="http://schemas.openxmlformats.org/spreadsheetml/2006/main" count="115" uniqueCount="88">
  <si>
    <t>【附件5】</t>
  </si>
  <si>
    <t>慈濟大學　106學年度</t>
  </si>
  <si>
    <t>宗教與人文研究所　課程表</t>
  </si>
  <si>
    <t>必　修</t>
  </si>
  <si>
    <t>科　目</t>
  </si>
  <si>
    <t>科　　目　　名　　稱</t>
  </si>
  <si>
    <t>第二學年</t>
  </si>
  <si>
    <t>授課老師</t>
  </si>
  <si>
    <t>備   註</t>
  </si>
  <si>
    <t xml:space="preserve"> 或</t>
  </si>
  <si>
    <t>上</t>
  </si>
  <si>
    <t>下</t>
  </si>
  <si>
    <t>對應本所三大</t>
  </si>
  <si>
    <t>選　修</t>
  </si>
  <si>
    <t>代　號</t>
  </si>
  <si>
    <t>領域的類別</t>
  </si>
  <si>
    <t>必修科目</t>
  </si>
  <si>
    <t>獨立研究</t>
  </si>
  <si>
    <t>林建德</t>
  </si>
  <si>
    <t>必　修　學　分　合　計</t>
  </si>
  <si>
    <t>選修科目</t>
  </si>
  <si>
    <t>RC5089</t>
  </si>
  <si>
    <t>中國宗教與意義治療</t>
  </si>
  <si>
    <t>林安梧</t>
  </si>
  <si>
    <t>療癒</t>
  </si>
  <si>
    <t>RC5085</t>
  </si>
  <si>
    <t>台灣佛教專題</t>
  </si>
  <si>
    <t>林美容</t>
  </si>
  <si>
    <t>信仰</t>
  </si>
  <si>
    <t>RC5078</t>
  </si>
  <si>
    <t>林美容等</t>
  </si>
  <si>
    <t>信仰(與林建德.何日生合開)</t>
  </si>
  <si>
    <t>RC5079</t>
  </si>
  <si>
    <t>人間佛教思想專題</t>
  </si>
  <si>
    <t>信仰/療癒</t>
  </si>
  <si>
    <t>選　修　學　分　合　計</t>
  </si>
  <si>
    <t>必修科目</t>
  </si>
  <si>
    <t>第一學年</t>
  </si>
  <si>
    <t>RC5051</t>
  </si>
  <si>
    <t>宗教學理論</t>
  </si>
  <si>
    <t>周柔含等</t>
  </si>
  <si>
    <t>RC5057</t>
  </si>
  <si>
    <t>宗教與文化</t>
  </si>
  <si>
    <t xml:space="preserve">盧蕙馨 </t>
  </si>
  <si>
    <t>信仰/實踐</t>
  </si>
  <si>
    <t>盧蕙馨等</t>
  </si>
  <si>
    <t>療癒(人文療癒微學程)</t>
  </si>
  <si>
    <t>周柔含</t>
  </si>
  <si>
    <t>信仰/療癒</t>
  </si>
  <si>
    <t>RC5064</t>
  </si>
  <si>
    <t>人文詮釋學方法論</t>
  </si>
  <si>
    <t>宗教實踐與田野研究</t>
  </si>
  <si>
    <t>研究方法與論文寫作</t>
  </si>
  <si>
    <t>RC5097</t>
  </si>
  <si>
    <t>RC5063</t>
  </si>
  <si>
    <t>RC5058</t>
  </si>
  <si>
    <t>RC5086</t>
  </si>
  <si>
    <t>學術研究倫理</t>
  </si>
  <si>
    <t>RC5099</t>
  </si>
  <si>
    <t>周柔含</t>
  </si>
  <si>
    <t>線上自主學習</t>
  </si>
  <si>
    <t>比較宗教學</t>
  </si>
  <si>
    <t>宗教生死學</t>
  </si>
  <si>
    <t>RC5106</t>
  </si>
  <si>
    <t>盧蕙馨</t>
  </si>
  <si>
    <t xml:space="preserve">信仰/實踐 </t>
  </si>
  <si>
    <t>林建德</t>
  </si>
  <si>
    <t>林美容</t>
  </si>
  <si>
    <t>RC5075</t>
  </si>
  <si>
    <t>RC5091</t>
  </si>
  <si>
    <t>RC5092</t>
  </si>
  <si>
    <t>林安梧</t>
  </si>
  <si>
    <t>林安梧</t>
  </si>
  <si>
    <t>RC5071</t>
  </si>
  <si>
    <t>佛教經典(阿含經)研究(二)</t>
  </si>
  <si>
    <t>民俗宗教與醫療</t>
  </si>
  <si>
    <t>易經哲學與意義治療專題</t>
  </si>
  <si>
    <t>論語與靜思語專題研究</t>
  </si>
  <si>
    <t>佛教經典(阿含經)研究(一)</t>
  </si>
  <si>
    <t>慈濟經驗專題</t>
  </si>
  <si>
    <t>佛教哲學專題</t>
  </si>
  <si>
    <t>林美容等</t>
  </si>
  <si>
    <t>信仰/療癒</t>
  </si>
  <si>
    <t>實踐/療癒</t>
  </si>
  <si>
    <t>盧蕙馨等</t>
  </si>
  <si>
    <t>林美容等</t>
  </si>
  <si>
    <t>RC5107</t>
  </si>
  <si>
    <t>RC5108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</si>
</sst>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4"/>
      <color indexed="10"/>
      <name val="標楷體"/>
      <family val="4"/>
    </font>
    <font>
      <b/>
      <sz val="22"/>
      <color indexed="8"/>
      <name val="標楷體"/>
      <family val="4"/>
    </font>
    <font>
      <sz val="22"/>
      <color indexed="8"/>
      <name val="標楷體"/>
      <family val="4"/>
    </font>
    <font>
      <sz val="14"/>
      <color indexed="55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b/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8"/>
      <color theme="1"/>
      <name val="標楷體"/>
      <family val="4"/>
    </font>
    <font>
      <sz val="14"/>
      <color rgb="FFFF0000"/>
      <name val="標楷體"/>
      <family val="4"/>
    </font>
    <font>
      <b/>
      <sz val="22"/>
      <color theme="1"/>
      <name val="標楷體"/>
      <family val="4"/>
    </font>
    <font>
      <sz val="22"/>
      <color theme="1"/>
      <name val="標楷體"/>
      <family val="4"/>
    </font>
    <font>
      <sz val="14"/>
      <color theme="0" tint="-0.3499799966812134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 quotePrefix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1" fillId="0" borderId="11" xfId="0" applyFont="1" applyFill="1" applyBorder="1" applyAlignment="1" quotePrefix="1">
      <alignment horizontal="center" vertical="center"/>
    </xf>
    <xf numFmtId="0" fontId="51" fillId="0" borderId="12" xfId="0" applyFont="1" applyFill="1" applyBorder="1" applyAlignment="1" quotePrefix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255" wrapText="1"/>
    </xf>
    <xf numFmtId="0" fontId="51" fillId="0" borderId="11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center" vertical="center" textRotation="255" wrapText="1"/>
    </xf>
    <xf numFmtId="0" fontId="51" fillId="0" borderId="1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textRotation="255" wrapText="1"/>
    </xf>
    <xf numFmtId="0" fontId="51" fillId="0" borderId="14" xfId="0" applyFont="1" applyFill="1" applyBorder="1" applyAlignment="1">
      <alignment horizontal="center" vertical="center" textRotation="255" wrapText="1"/>
    </xf>
    <xf numFmtId="0" fontId="51" fillId="0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textRotation="255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2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20" sqref="J20"/>
    </sheetView>
  </sheetViews>
  <sheetFormatPr defaultColWidth="9.00390625" defaultRowHeight="15.75"/>
  <cols>
    <col min="1" max="1" width="9.00390625" style="2" customWidth="1"/>
    <col min="2" max="2" width="11.375" style="2" customWidth="1"/>
    <col min="3" max="3" width="28.50390625" style="2" bestFit="1" customWidth="1"/>
    <col min="4" max="5" width="5.625" style="2" customWidth="1"/>
    <col min="6" max="6" width="17.625" style="2" customWidth="1"/>
    <col min="7" max="7" width="20.625" style="2" customWidth="1"/>
    <col min="8" max="9" width="9.00390625" style="2" customWidth="1"/>
    <col min="10" max="11" width="13.625" style="2" customWidth="1"/>
    <col min="12" max="16384" width="9.00390625" style="2" customWidth="1"/>
  </cols>
  <sheetData>
    <row r="1" ht="21" customHeight="1">
      <c r="A1" s="1" t="s">
        <v>0</v>
      </c>
    </row>
    <row r="2" spans="1:7" ht="30">
      <c r="A2" s="51" t="s">
        <v>1</v>
      </c>
      <c r="B2" s="52"/>
      <c r="C2" s="52"/>
      <c r="D2" s="52"/>
      <c r="E2" s="52"/>
      <c r="F2" s="52"/>
      <c r="G2" s="52"/>
    </row>
    <row r="3" spans="1:7" ht="30">
      <c r="A3" s="51" t="s">
        <v>2</v>
      </c>
      <c r="B3" s="52"/>
      <c r="C3" s="52"/>
      <c r="D3" s="52"/>
      <c r="E3" s="52"/>
      <c r="F3" s="52"/>
      <c r="G3" s="52"/>
    </row>
    <row r="4" spans="1:7" s="5" customFormat="1" ht="20.25" thickBot="1">
      <c r="A4" s="3"/>
      <c r="B4" s="4"/>
      <c r="C4" s="4"/>
      <c r="D4" s="4"/>
      <c r="E4" s="4"/>
      <c r="F4" s="4"/>
      <c r="G4" s="4"/>
    </row>
    <row r="5" spans="1:7" s="5" customFormat="1" ht="20.25" thickBot="1">
      <c r="A5" s="6" t="s">
        <v>3</v>
      </c>
      <c r="B5" s="7" t="s">
        <v>4</v>
      </c>
      <c r="C5" s="53" t="s">
        <v>5</v>
      </c>
      <c r="D5" s="56" t="s">
        <v>37</v>
      </c>
      <c r="E5" s="57"/>
      <c r="F5" s="58" t="s">
        <v>7</v>
      </c>
      <c r="G5" s="6" t="s">
        <v>8</v>
      </c>
    </row>
    <row r="6" spans="1:7" s="5" customFormat="1" ht="19.5">
      <c r="A6" s="8" t="s">
        <v>9</v>
      </c>
      <c r="B6" s="8"/>
      <c r="C6" s="54"/>
      <c r="D6" s="58" t="s">
        <v>10</v>
      </c>
      <c r="E6" s="58" t="s">
        <v>11</v>
      </c>
      <c r="F6" s="59"/>
      <c r="G6" s="8" t="s">
        <v>12</v>
      </c>
    </row>
    <row r="7" spans="1:7" s="5" customFormat="1" ht="20.25" thickBot="1">
      <c r="A7" s="9" t="s">
        <v>13</v>
      </c>
      <c r="B7" s="9" t="s">
        <v>14</v>
      </c>
      <c r="C7" s="55"/>
      <c r="D7" s="60"/>
      <c r="E7" s="60"/>
      <c r="F7" s="60"/>
      <c r="G7" s="10" t="s">
        <v>15</v>
      </c>
    </row>
    <row r="8" spans="1:7" s="5" customFormat="1" ht="19.5">
      <c r="A8" s="62" t="s">
        <v>16</v>
      </c>
      <c r="B8" s="72" t="s">
        <v>38</v>
      </c>
      <c r="C8" s="73" t="s">
        <v>39</v>
      </c>
      <c r="D8" s="74">
        <v>3</v>
      </c>
      <c r="E8" s="74"/>
      <c r="F8" s="74" t="s">
        <v>40</v>
      </c>
      <c r="G8" s="11"/>
    </row>
    <row r="9" spans="1:7" s="5" customFormat="1" ht="19.5">
      <c r="A9" s="63"/>
      <c r="B9" s="46" t="s">
        <v>53</v>
      </c>
      <c r="C9" s="48" t="s">
        <v>51</v>
      </c>
      <c r="D9" s="49"/>
      <c r="E9" s="50">
        <v>2</v>
      </c>
      <c r="F9" s="28" t="s">
        <v>84</v>
      </c>
      <c r="G9" s="46"/>
    </row>
    <row r="10" spans="1:7" s="5" customFormat="1" ht="19.5">
      <c r="A10" s="63"/>
      <c r="B10" s="46" t="s">
        <v>54</v>
      </c>
      <c r="C10" s="48" t="s">
        <v>52</v>
      </c>
      <c r="D10" s="49"/>
      <c r="E10" s="50">
        <v>2</v>
      </c>
      <c r="F10" s="28" t="s">
        <v>85</v>
      </c>
      <c r="G10" s="46"/>
    </row>
    <row r="11" spans="1:7" s="5" customFormat="1" ht="19.5">
      <c r="A11" s="63"/>
      <c r="B11" s="46" t="s">
        <v>58</v>
      </c>
      <c r="C11" s="48" t="s">
        <v>57</v>
      </c>
      <c r="D11" s="49"/>
      <c r="E11" s="50">
        <v>0</v>
      </c>
      <c r="F11" s="28" t="s">
        <v>59</v>
      </c>
      <c r="G11" s="46" t="s">
        <v>60</v>
      </c>
    </row>
    <row r="12" spans="1:7" s="5" customFormat="1" ht="19.5">
      <c r="A12" s="64"/>
      <c r="B12" s="20"/>
      <c r="C12" s="21"/>
      <c r="D12" s="22"/>
      <c r="E12" s="22"/>
      <c r="F12" s="8"/>
      <c r="G12" s="19"/>
    </row>
    <row r="13" spans="1:7" s="5" customFormat="1" ht="20.25" thickBot="1">
      <c r="A13" s="65" t="s">
        <v>19</v>
      </c>
      <c r="B13" s="66"/>
      <c r="C13" s="67"/>
      <c r="D13" s="23">
        <f>SUM(D8:D12)</f>
        <v>3</v>
      </c>
      <c r="E13" s="23">
        <f>SUM(E8:E12)</f>
        <v>4</v>
      </c>
      <c r="F13" s="24"/>
      <c r="G13" s="10"/>
    </row>
    <row r="14" spans="1:7" s="5" customFormat="1" ht="19.5" customHeight="1">
      <c r="A14" s="62" t="s">
        <v>20</v>
      </c>
      <c r="B14" s="75" t="s">
        <v>41</v>
      </c>
      <c r="C14" s="76" t="s">
        <v>42</v>
      </c>
      <c r="D14" s="77">
        <v>3</v>
      </c>
      <c r="E14" s="77"/>
      <c r="F14" s="77" t="s">
        <v>43</v>
      </c>
      <c r="G14" s="78" t="s">
        <v>44</v>
      </c>
    </row>
    <row r="15" spans="1:7" s="5" customFormat="1" ht="39">
      <c r="A15" s="68"/>
      <c r="B15" s="79" t="s">
        <v>63</v>
      </c>
      <c r="C15" s="76" t="s">
        <v>62</v>
      </c>
      <c r="D15" s="77">
        <v>2</v>
      </c>
      <c r="E15" s="77"/>
      <c r="F15" s="77" t="s">
        <v>45</v>
      </c>
      <c r="G15" s="78" t="s">
        <v>46</v>
      </c>
    </row>
    <row r="16" spans="1:7" s="5" customFormat="1" ht="39">
      <c r="A16" s="68"/>
      <c r="B16" s="80" t="s">
        <v>56</v>
      </c>
      <c r="C16" s="81" t="s">
        <v>78</v>
      </c>
      <c r="D16" s="82">
        <v>3</v>
      </c>
      <c r="E16" s="74"/>
      <c r="F16" s="72" t="s">
        <v>47</v>
      </c>
      <c r="G16" s="73" t="s">
        <v>48</v>
      </c>
    </row>
    <row r="17" spans="1:7" s="5" customFormat="1" ht="19.5">
      <c r="A17" s="68"/>
      <c r="B17" s="77" t="s">
        <v>49</v>
      </c>
      <c r="C17" s="78" t="s">
        <v>50</v>
      </c>
      <c r="D17" s="77">
        <v>3</v>
      </c>
      <c r="E17" s="77"/>
      <c r="F17" s="77" t="s">
        <v>23</v>
      </c>
      <c r="G17" s="78" t="s">
        <v>44</v>
      </c>
    </row>
    <row r="18" spans="1:7" s="5" customFormat="1" ht="39">
      <c r="A18" s="68"/>
      <c r="B18" s="37" t="s">
        <v>69</v>
      </c>
      <c r="C18" s="41" t="s">
        <v>74</v>
      </c>
      <c r="D18" s="38"/>
      <c r="E18" s="14">
        <v>3</v>
      </c>
      <c r="F18" s="15" t="s">
        <v>47</v>
      </c>
      <c r="G18" s="13" t="s">
        <v>48</v>
      </c>
    </row>
    <row r="19" spans="1:7" s="5" customFormat="1" ht="19.5">
      <c r="A19" s="68"/>
      <c r="B19" s="39" t="s">
        <v>86</v>
      </c>
      <c r="C19" s="27" t="s">
        <v>79</v>
      </c>
      <c r="D19" s="40"/>
      <c r="E19" s="28">
        <v>3</v>
      </c>
      <c r="F19" s="28" t="s">
        <v>64</v>
      </c>
      <c r="G19" s="47" t="s">
        <v>83</v>
      </c>
    </row>
    <row r="20" spans="1:7" s="5" customFormat="1" ht="19.5">
      <c r="A20" s="68"/>
      <c r="B20" s="39" t="s">
        <v>87</v>
      </c>
      <c r="C20" s="27" t="s">
        <v>80</v>
      </c>
      <c r="D20" s="28"/>
      <c r="E20" s="28">
        <v>3</v>
      </c>
      <c r="F20" s="28" t="s">
        <v>66</v>
      </c>
      <c r="G20" s="47" t="s">
        <v>65</v>
      </c>
    </row>
    <row r="21" spans="1:7" s="5" customFormat="1" ht="19.5">
      <c r="A21" s="68"/>
      <c r="B21" s="15" t="s">
        <v>68</v>
      </c>
      <c r="C21" s="30" t="s">
        <v>75</v>
      </c>
      <c r="D21" s="15"/>
      <c r="E21" s="15">
        <v>3</v>
      </c>
      <c r="F21" s="15" t="s">
        <v>67</v>
      </c>
      <c r="G21" s="13" t="s">
        <v>82</v>
      </c>
    </row>
    <row r="22" spans="1:7" s="5" customFormat="1" ht="19.5">
      <c r="A22" s="68"/>
      <c r="B22" s="31" t="s">
        <v>70</v>
      </c>
      <c r="C22" s="30" t="s">
        <v>77</v>
      </c>
      <c r="D22" s="15"/>
      <c r="E22" s="15">
        <v>2</v>
      </c>
      <c r="F22" s="15" t="s">
        <v>71</v>
      </c>
      <c r="G22" s="13" t="s">
        <v>48</v>
      </c>
    </row>
    <row r="23" spans="1:7" s="5" customFormat="1" ht="19.5">
      <c r="A23" s="68"/>
      <c r="B23" s="31"/>
      <c r="C23" s="30"/>
      <c r="D23" s="15"/>
      <c r="E23" s="15"/>
      <c r="F23" s="15"/>
      <c r="G23" s="13"/>
    </row>
    <row r="24" spans="1:7" s="5" customFormat="1" ht="19.5">
      <c r="A24" s="68"/>
      <c r="B24" s="31"/>
      <c r="C24" s="30"/>
      <c r="D24" s="15"/>
      <c r="E24" s="15"/>
      <c r="F24" s="15"/>
      <c r="G24" s="13"/>
    </row>
    <row r="25" spans="1:7" s="5" customFormat="1" ht="20.25" thickBot="1">
      <c r="A25" s="68"/>
      <c r="B25" s="31"/>
      <c r="C25" s="43"/>
      <c r="D25" s="8"/>
      <c r="E25" s="8"/>
      <c r="F25" s="8"/>
      <c r="G25" s="42"/>
    </row>
    <row r="26" spans="1:7" s="5" customFormat="1" ht="20.25" thickBot="1">
      <c r="A26" s="56" t="s">
        <v>35</v>
      </c>
      <c r="B26" s="61"/>
      <c r="C26" s="57"/>
      <c r="D26" s="44">
        <f>SUM(D14:D25)</f>
        <v>11</v>
      </c>
      <c r="E26" s="44">
        <f>SUM(E14:E25)</f>
        <v>14</v>
      </c>
      <c r="F26" s="44"/>
      <c r="G26" s="45"/>
    </row>
    <row r="45" ht="20.25" customHeight="1"/>
    <row r="46" ht="20.25" customHeight="1"/>
    <row r="47" ht="20.25" customHeight="1"/>
    <row r="53" ht="21" customHeight="1"/>
  </sheetData>
  <sheetProtection/>
  <mergeCells count="11">
    <mergeCell ref="A14:A25"/>
    <mergeCell ref="A2:G2"/>
    <mergeCell ref="A3:G3"/>
    <mergeCell ref="C5:C7"/>
    <mergeCell ref="D5:E5"/>
    <mergeCell ref="F5:F7"/>
    <mergeCell ref="A26:C26"/>
    <mergeCell ref="D6:D7"/>
    <mergeCell ref="E6:E7"/>
    <mergeCell ref="A8:A12"/>
    <mergeCell ref="A13:C13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4">
      <selection activeCell="J22" sqref="J22"/>
    </sheetView>
  </sheetViews>
  <sheetFormatPr defaultColWidth="9.00390625" defaultRowHeight="15.75"/>
  <cols>
    <col min="1" max="1" width="9.00390625" style="2" customWidth="1"/>
    <col min="2" max="2" width="11.375" style="2" customWidth="1"/>
    <col min="3" max="3" width="30.00390625" style="2" customWidth="1"/>
    <col min="4" max="5" width="5.625" style="2" customWidth="1"/>
    <col min="6" max="6" width="17.625" style="2" customWidth="1"/>
    <col min="7" max="7" width="20.625" style="2" customWidth="1"/>
    <col min="8" max="16384" width="9.00390625" style="2" customWidth="1"/>
  </cols>
  <sheetData>
    <row r="1" ht="21" customHeight="1">
      <c r="A1" s="1" t="s">
        <v>0</v>
      </c>
    </row>
    <row r="2" spans="1:7" ht="30">
      <c r="A2" s="51" t="s">
        <v>1</v>
      </c>
      <c r="B2" s="51"/>
      <c r="C2" s="51"/>
      <c r="D2" s="51"/>
      <c r="E2" s="51"/>
      <c r="F2" s="51"/>
      <c r="G2" s="51"/>
    </row>
    <row r="3" spans="1:7" ht="30">
      <c r="A3" s="51" t="s">
        <v>2</v>
      </c>
      <c r="B3" s="51"/>
      <c r="C3" s="51"/>
      <c r="D3" s="51"/>
      <c r="E3" s="51"/>
      <c r="F3" s="51"/>
      <c r="G3" s="51"/>
    </row>
    <row r="4" spans="1:7" s="5" customFormat="1" ht="20.25" thickBot="1">
      <c r="A4" s="3"/>
      <c r="B4" s="4"/>
      <c r="C4" s="4"/>
      <c r="D4" s="4"/>
      <c r="E4" s="4"/>
      <c r="F4" s="4"/>
      <c r="G4" s="4"/>
    </row>
    <row r="5" spans="1:7" s="5" customFormat="1" ht="20.25" thickBot="1">
      <c r="A5" s="6" t="s">
        <v>3</v>
      </c>
      <c r="B5" s="7" t="s">
        <v>4</v>
      </c>
      <c r="C5" s="53" t="s">
        <v>5</v>
      </c>
      <c r="D5" s="56" t="s">
        <v>6</v>
      </c>
      <c r="E5" s="57"/>
      <c r="F5" s="58" t="s">
        <v>7</v>
      </c>
      <c r="G5" s="6" t="s">
        <v>8</v>
      </c>
    </row>
    <row r="6" spans="1:7" s="5" customFormat="1" ht="19.5">
      <c r="A6" s="8" t="s">
        <v>9</v>
      </c>
      <c r="B6" s="8"/>
      <c r="C6" s="54"/>
      <c r="D6" s="58" t="s">
        <v>10</v>
      </c>
      <c r="E6" s="58" t="s">
        <v>11</v>
      </c>
      <c r="F6" s="59"/>
      <c r="G6" s="8" t="s">
        <v>12</v>
      </c>
    </row>
    <row r="7" spans="1:7" s="5" customFormat="1" ht="20.25" thickBot="1">
      <c r="A7" s="9" t="s">
        <v>13</v>
      </c>
      <c r="B7" s="9" t="s">
        <v>14</v>
      </c>
      <c r="C7" s="55"/>
      <c r="D7" s="60"/>
      <c r="E7" s="60"/>
      <c r="F7" s="60"/>
      <c r="G7" s="10" t="s">
        <v>15</v>
      </c>
    </row>
    <row r="8" spans="1:7" s="5" customFormat="1" ht="19.5" customHeight="1">
      <c r="A8" s="62" t="s">
        <v>36</v>
      </c>
      <c r="B8" s="85" t="s">
        <v>55</v>
      </c>
      <c r="C8" s="86" t="s">
        <v>17</v>
      </c>
      <c r="D8" s="87">
        <v>1</v>
      </c>
      <c r="E8" s="87"/>
      <c r="F8" s="85" t="s">
        <v>18</v>
      </c>
      <c r="G8" s="11"/>
    </row>
    <row r="9" spans="1:7" s="5" customFormat="1" ht="19.5">
      <c r="A9" s="68"/>
      <c r="B9" s="46" t="s">
        <v>55</v>
      </c>
      <c r="C9" s="27" t="s">
        <v>17</v>
      </c>
      <c r="D9" s="28"/>
      <c r="E9" s="28">
        <v>1</v>
      </c>
      <c r="F9" s="14" t="s">
        <v>81</v>
      </c>
      <c r="G9" s="15"/>
    </row>
    <row r="10" spans="1:7" s="5" customFormat="1" ht="19.5">
      <c r="A10" s="68"/>
      <c r="B10" s="46"/>
      <c r="C10" s="27"/>
      <c r="D10" s="28"/>
      <c r="E10" s="28"/>
      <c r="F10" s="28"/>
      <c r="G10" s="15"/>
    </row>
    <row r="11" spans="1:7" s="5" customFormat="1" ht="19.5">
      <c r="A11" s="68"/>
      <c r="B11" s="12"/>
      <c r="C11" s="16"/>
      <c r="D11" s="17"/>
      <c r="E11" s="18"/>
      <c r="F11" s="14"/>
      <c r="G11" s="19"/>
    </row>
    <row r="12" spans="1:7" s="5" customFormat="1" ht="19.5">
      <c r="A12" s="69"/>
      <c r="B12" s="20"/>
      <c r="C12" s="21"/>
      <c r="D12" s="22"/>
      <c r="E12" s="22"/>
      <c r="F12" s="8"/>
      <c r="G12" s="19"/>
    </row>
    <row r="13" spans="1:7" s="5" customFormat="1" ht="20.25" thickBot="1">
      <c r="A13" s="70" t="s">
        <v>19</v>
      </c>
      <c r="B13" s="66"/>
      <c r="C13" s="67"/>
      <c r="D13" s="23">
        <f>SUM(D8:D12)</f>
        <v>1</v>
      </c>
      <c r="E13" s="23">
        <f>SUM(E8:E12)</f>
        <v>1</v>
      </c>
      <c r="F13" s="24"/>
      <c r="G13" s="10"/>
    </row>
    <row r="14" spans="1:7" s="5" customFormat="1" ht="19.5" customHeight="1">
      <c r="A14" s="62" t="s">
        <v>20</v>
      </c>
      <c r="B14" s="75" t="s">
        <v>21</v>
      </c>
      <c r="C14" s="83" t="s">
        <v>22</v>
      </c>
      <c r="D14" s="77">
        <v>2</v>
      </c>
      <c r="E14" s="77"/>
      <c r="F14" s="77" t="s">
        <v>23</v>
      </c>
      <c r="G14" s="78" t="s">
        <v>24</v>
      </c>
    </row>
    <row r="15" spans="1:7" s="5" customFormat="1" ht="19.5">
      <c r="A15" s="68"/>
      <c r="B15" s="72" t="s">
        <v>25</v>
      </c>
      <c r="C15" s="76" t="s">
        <v>26</v>
      </c>
      <c r="D15" s="77">
        <v>3</v>
      </c>
      <c r="E15" s="77"/>
      <c r="F15" s="77" t="s">
        <v>27</v>
      </c>
      <c r="G15" s="84" t="s">
        <v>28</v>
      </c>
    </row>
    <row r="16" spans="1:7" s="5" customFormat="1" ht="39">
      <c r="A16" s="68"/>
      <c r="B16" s="72" t="s">
        <v>29</v>
      </c>
      <c r="C16" s="83" t="s">
        <v>61</v>
      </c>
      <c r="D16" s="72">
        <v>3</v>
      </c>
      <c r="E16" s="72"/>
      <c r="F16" s="77" t="s">
        <v>30</v>
      </c>
      <c r="G16" s="84" t="s">
        <v>31</v>
      </c>
    </row>
    <row r="17" spans="1:7" s="5" customFormat="1" ht="19.5">
      <c r="A17" s="68"/>
      <c r="B17" s="72" t="s">
        <v>32</v>
      </c>
      <c r="C17" s="83" t="s">
        <v>33</v>
      </c>
      <c r="D17" s="72">
        <v>2</v>
      </c>
      <c r="E17" s="72"/>
      <c r="F17" s="74" t="s">
        <v>18</v>
      </c>
      <c r="G17" s="84" t="s">
        <v>34</v>
      </c>
    </row>
    <row r="18" spans="1:7" s="5" customFormat="1" ht="19.5">
      <c r="A18" s="68"/>
      <c r="B18" s="15" t="s">
        <v>73</v>
      </c>
      <c r="C18" s="27" t="s">
        <v>76</v>
      </c>
      <c r="D18" s="28"/>
      <c r="E18" s="29">
        <v>3</v>
      </c>
      <c r="F18" s="29" t="s">
        <v>72</v>
      </c>
      <c r="G18" s="26" t="s">
        <v>34</v>
      </c>
    </row>
    <row r="19" spans="1:7" s="5" customFormat="1" ht="19.5">
      <c r="A19" s="68"/>
      <c r="B19" s="46"/>
      <c r="C19" s="27"/>
      <c r="D19" s="28"/>
      <c r="E19" s="28"/>
      <c r="F19" s="28"/>
      <c r="G19" s="26"/>
    </row>
    <row r="20" spans="1:7" s="5" customFormat="1" ht="19.5">
      <c r="A20" s="68"/>
      <c r="B20" s="46"/>
      <c r="C20" s="27"/>
      <c r="D20" s="28"/>
      <c r="E20" s="28"/>
      <c r="F20" s="28"/>
      <c r="G20" s="26"/>
    </row>
    <row r="21" spans="1:7" s="5" customFormat="1" ht="19.5">
      <c r="A21" s="68"/>
      <c r="B21" s="46"/>
      <c r="C21" s="27"/>
      <c r="D21" s="28"/>
      <c r="E21" s="28"/>
      <c r="F21" s="28"/>
      <c r="G21" s="26"/>
    </row>
    <row r="22" spans="1:7" s="5" customFormat="1" ht="19.5">
      <c r="A22" s="68"/>
      <c r="B22" s="31"/>
      <c r="C22" s="25"/>
      <c r="D22" s="15"/>
      <c r="E22" s="15"/>
      <c r="F22" s="18"/>
      <c r="G22" s="32"/>
    </row>
    <row r="23" spans="1:7" s="5" customFormat="1" ht="20.25" thickBot="1">
      <c r="A23" s="71"/>
      <c r="B23" s="24"/>
      <c r="C23" s="33"/>
      <c r="D23" s="34"/>
      <c r="E23" s="34"/>
      <c r="F23" s="35"/>
      <c r="G23" s="36"/>
    </row>
    <row r="24" spans="1:7" s="5" customFormat="1" ht="20.25" thickBot="1">
      <c r="A24" s="56" t="s">
        <v>35</v>
      </c>
      <c r="B24" s="61"/>
      <c r="C24" s="57"/>
      <c r="D24" s="34">
        <f>SUM(D14:D23)</f>
        <v>10</v>
      </c>
      <c r="E24" s="34">
        <f>SUM(E14:E23)</f>
        <v>3</v>
      </c>
      <c r="F24" s="35"/>
      <c r="G24" s="36"/>
    </row>
    <row r="43" ht="20.25" customHeight="1"/>
    <row r="44" ht="20.25" customHeight="1"/>
    <row r="45" ht="20.25" customHeight="1"/>
    <row r="51" ht="21" customHeight="1"/>
  </sheetData>
  <sheetProtection/>
  <mergeCells count="11">
    <mergeCell ref="A14:A23"/>
    <mergeCell ref="A2:G2"/>
    <mergeCell ref="A3:G3"/>
    <mergeCell ref="C5:C7"/>
    <mergeCell ref="D5:E5"/>
    <mergeCell ref="F5:F7"/>
    <mergeCell ref="A24:C24"/>
    <mergeCell ref="D6:D7"/>
    <mergeCell ref="E6:E7"/>
    <mergeCell ref="A8:A12"/>
    <mergeCell ref="A13:C13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Course</dc:creator>
  <cp:keywords/>
  <dc:description/>
  <cp:lastModifiedBy>tcu_user</cp:lastModifiedBy>
  <cp:lastPrinted>2017-12-07T03:11:28Z</cp:lastPrinted>
  <dcterms:created xsi:type="dcterms:W3CDTF">2015-03-14T02:45:17Z</dcterms:created>
  <dcterms:modified xsi:type="dcterms:W3CDTF">2017-12-07T06:49:37Z</dcterms:modified>
  <cp:category/>
  <cp:version/>
  <cp:contentType/>
  <cp:contentStatus/>
</cp:coreProperties>
</file>